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tente\OneDrive\Documenti\Gestionale\Fatture\03 IMPOSTE\04 PROCEDURE\Ravvedimento operoso anno 2026\Booking 2026\"/>
    </mc:Choice>
  </mc:AlternateContent>
  <xr:revisionPtr revIDLastSave="0" documentId="13_ncr:1_{ACD59F71-85A7-418D-9E96-08A7DA75B9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utte le Fatture" sheetId="2" r:id="rId1"/>
  </sheets>
  <definedNames>
    <definedName name="_xlnm._FilterDatabase" localSheetId="0" hidden="1">'Dettaglio Tutte le Fatture'!$A$3:$K$19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4" i="2"/>
</calcChain>
</file>

<file path=xl/sharedStrings.xml><?xml version="1.0" encoding="utf-8"?>
<sst xmlns="http://schemas.openxmlformats.org/spreadsheetml/2006/main" count="141" uniqueCount="64">
  <si>
    <t>6001</t>
  </si>
  <si>
    <t>6002</t>
  </si>
  <si>
    <t>6003</t>
  </si>
  <si>
    <t>6004</t>
  </si>
  <si>
    <t>6005</t>
  </si>
  <si>
    <t>6007</t>
  </si>
  <si>
    <t>6008</t>
  </si>
  <si>
    <t>ELENCO ANALITICO DI TUTTE LE FATTURE ESTERE 2026</t>
  </si>
  <si>
    <t>Data Fattura</t>
  </si>
  <si>
    <t>Numero Fattura</t>
  </si>
  <si>
    <t>Natura</t>
  </si>
  <si>
    <t>Fornitore</t>
  </si>
  <si>
    <t>P.IVA / P.UE</t>
  </si>
  <si>
    <t>Imponibile (€)</t>
  </si>
  <si>
    <t>IVA 22% (€)</t>
  </si>
  <si>
    <t>Codice Tributo</t>
  </si>
  <si>
    <t>Tipo Documento</t>
  </si>
  <si>
    <t>03/01/2026</t>
  </si>
  <si>
    <t>1645918306</t>
  </si>
  <si>
    <t>Servizio</t>
  </si>
  <si>
    <t>Booking.com B.V</t>
  </si>
  <si>
    <t>NL805734958B01</t>
  </si>
  <si>
    <t>TD17 (Acquisto servizi CEE)</t>
  </si>
  <si>
    <t>1645959260</t>
  </si>
  <si>
    <t>03/02/2026</t>
  </si>
  <si>
    <t>1648016987</t>
  </si>
  <si>
    <t>1647852321</t>
  </si>
  <si>
    <t>03/03/2026</t>
  </si>
  <si>
    <t>1649044717</t>
  </si>
  <si>
    <t>1649072967</t>
  </si>
  <si>
    <t>03/04/2026</t>
  </si>
  <si>
    <t>1651619237</t>
  </si>
  <si>
    <t>1651573491</t>
  </si>
  <si>
    <t>03/05/2026</t>
  </si>
  <si>
    <t>1652666739</t>
  </si>
  <si>
    <t>1652710517</t>
  </si>
  <si>
    <t>03/07/2026</t>
  </si>
  <si>
    <t>1657936521</t>
  </si>
  <si>
    <t>1657907513</t>
  </si>
  <si>
    <t>03/08/2026</t>
  </si>
  <si>
    <t>1660730443</t>
  </si>
  <si>
    <t>1660752598</t>
  </si>
  <si>
    <t>Descrizione</t>
  </si>
  <si>
    <t>Autofattura</t>
  </si>
  <si>
    <t>2026-Auto-01</t>
  </si>
  <si>
    <t>2026-Auto-02</t>
  </si>
  <si>
    <t>2026-Auto-03</t>
  </si>
  <si>
    <t>2026-Auto-04</t>
  </si>
  <si>
    <t>2026-Auto-05</t>
  </si>
  <si>
    <t>2026-Auto-07</t>
  </si>
  <si>
    <t>2026-Auto-08</t>
  </si>
  <si>
    <t>2026-Auto-06</t>
  </si>
  <si>
    <t>1654679176</t>
  </si>
  <si>
    <t>1654692713</t>
  </si>
  <si>
    <t>2026-Auto-09</t>
  </si>
  <si>
    <t>2026-Auto-10</t>
  </si>
  <si>
    <t>03/06/2026</t>
  </si>
  <si>
    <t>2026-Auto-11</t>
  </si>
  <si>
    <t>2026-Auto-12</t>
  </si>
  <si>
    <t>2026-Auto-13</t>
  </si>
  <si>
    <t>2026-Auto-14</t>
  </si>
  <si>
    <t>2026-Auto-15</t>
  </si>
  <si>
    <t>2026-Auto-16</t>
  </si>
  <si>
    <t>Data Emissione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</si>
</sst>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4" x14ac:knownFonts="1">
    <font>
      <sz val="11"/>
      <color theme="1"/>
      <name val="Calibri"/>
      <family val="2"/>
      <scheme val="minor"/>
    </font>
    <font>
      <b/>
      <sz val="16"/>
      <color rgb="FF1F4E79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2F5F9"/>
        <bgColor rgb="FFF2F5F9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quotePrefix="1" applyFont="1" applyBorder="1"/>
    <xf numFmtId="0" fontId="3" fillId="3" borderId="1" xfId="0" quotePrefix="1" applyFont="1" applyFill="1" applyBorder="1"/>
    <xf numFmtId="14" fontId="3" fillId="0" borderId="1" xfId="0" quotePrefix="1" applyNumberFormat="1" applyFont="1" applyBorder="1" applyAlignment="1">
      <alignment horizontal="center"/>
    </xf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A21" sqref="A21"/>
    </sheetView>
  </sheetViews>
  <sheetFormatPr defaultRowHeight="14.4" x14ac:dyDescent="0.3"/>
  <cols>
    <col min="1" max="1" width="52" customWidth="1"/>
    <col min="2" max="2" width="29" customWidth="1"/>
    <col min="3" max="3" width="12" customWidth="1"/>
    <col min="4" max="4" width="49" customWidth="1"/>
    <col min="5" max="5" width="19" customWidth="1"/>
    <col min="6" max="6" width="18" customWidth="1"/>
    <col min="7" max="7" width="15" customWidth="1"/>
    <col min="8" max="8" width="18" customWidth="1"/>
    <col min="9" max="9" width="31" customWidth="1"/>
    <col min="10" max="10" width="71.44140625" bestFit="1" customWidth="1"/>
    <col min="11" max="11" width="15.33203125" bestFit="1" customWidth="1"/>
    <col min="12" max="12" width="10.5546875" bestFit="1" customWidth="1"/>
  </cols>
  <sheetData>
    <row r="1" spans="1:12" ht="21" x14ac:dyDescent="0.4">
      <c r="A1" s="1" t="s">
        <v>7</v>
      </c>
    </row>
    <row r="3" spans="1:12" x14ac:dyDescent="0.3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42</v>
      </c>
      <c r="K3" s="2" t="s">
        <v>43</v>
      </c>
      <c r="L3" s="2" t="s">
        <v>63</v>
      </c>
    </row>
    <row r="4" spans="1:12" x14ac:dyDescent="0.3">
      <c r="A4" s="3" t="s">
        <v>17</v>
      </c>
      <c r="B4" s="7" t="s">
        <v>18</v>
      </c>
      <c r="C4" s="3" t="s">
        <v>19</v>
      </c>
      <c r="D4" s="7" t="s">
        <v>20</v>
      </c>
      <c r="E4" s="3" t="s">
        <v>21</v>
      </c>
      <c r="F4" s="4">
        <v>214.62</v>
      </c>
      <c r="G4" s="4">
        <v>47.22</v>
      </c>
      <c r="H4" s="3" t="s">
        <v>0</v>
      </c>
      <c r="I4" s="3" t="s">
        <v>22</v>
      </c>
      <c r="J4" t="str">
        <f>D4&amp; "-Fattura n. "&amp;B4&amp; " del " &amp; A4</f>
        <v>Booking.com B.V-Fattura n. 1645918306 del 03/01/2026</v>
      </c>
      <c r="K4" t="s">
        <v>44</v>
      </c>
      <c r="L4" s="12">
        <v>46239</v>
      </c>
    </row>
    <row r="5" spans="1:12" x14ac:dyDescent="0.3">
      <c r="A5" s="5" t="s">
        <v>17</v>
      </c>
      <c r="B5" s="8" t="s">
        <v>23</v>
      </c>
      <c r="C5" s="5" t="s">
        <v>19</v>
      </c>
      <c r="D5" s="8" t="s">
        <v>20</v>
      </c>
      <c r="E5" s="5" t="s">
        <v>21</v>
      </c>
      <c r="F5" s="6">
        <v>67.28</v>
      </c>
      <c r="G5" s="6">
        <v>14.8</v>
      </c>
      <c r="H5" s="5" t="s">
        <v>0</v>
      </c>
      <c r="I5" s="5" t="s">
        <v>22</v>
      </c>
      <c r="J5" t="str">
        <f t="shared" ref="J5:J19" si="0">D5&amp; "-Fattura n. "&amp;B5&amp; " del " &amp; A5</f>
        <v>Booking.com B.V-Fattura n. 1645959260 del 03/01/2026</v>
      </c>
      <c r="K5" t="s">
        <v>45</v>
      </c>
      <c r="L5" s="12">
        <v>46239</v>
      </c>
    </row>
    <row r="6" spans="1:12" x14ac:dyDescent="0.3">
      <c r="A6" s="3" t="s">
        <v>24</v>
      </c>
      <c r="B6" s="7" t="s">
        <v>25</v>
      </c>
      <c r="C6" s="3" t="s">
        <v>19</v>
      </c>
      <c r="D6" s="7" t="s">
        <v>20</v>
      </c>
      <c r="E6" s="3" t="s">
        <v>21</v>
      </c>
      <c r="F6" s="4">
        <v>79.56</v>
      </c>
      <c r="G6" s="4">
        <v>17.5</v>
      </c>
      <c r="H6" s="3" t="s">
        <v>1</v>
      </c>
      <c r="I6" s="3" t="s">
        <v>22</v>
      </c>
      <c r="J6" t="str">
        <f t="shared" si="0"/>
        <v>Booking.com B.V-Fattura n. 1648016987 del 03/02/2026</v>
      </c>
      <c r="K6" t="s">
        <v>46</v>
      </c>
      <c r="L6" s="12">
        <v>46239</v>
      </c>
    </row>
    <row r="7" spans="1:12" x14ac:dyDescent="0.3">
      <c r="A7" s="5" t="s">
        <v>24</v>
      </c>
      <c r="B7" s="8" t="s">
        <v>26</v>
      </c>
      <c r="C7" s="5" t="s">
        <v>19</v>
      </c>
      <c r="D7" s="8" t="s">
        <v>20</v>
      </c>
      <c r="E7" s="5" t="s">
        <v>21</v>
      </c>
      <c r="F7" s="6">
        <v>113.59</v>
      </c>
      <c r="G7" s="6">
        <v>24.99</v>
      </c>
      <c r="H7" s="5" t="s">
        <v>1</v>
      </c>
      <c r="I7" s="5" t="s">
        <v>22</v>
      </c>
      <c r="J7" t="str">
        <f t="shared" si="0"/>
        <v>Booking.com B.V-Fattura n. 1647852321 del 03/02/2026</v>
      </c>
      <c r="K7" t="s">
        <v>47</v>
      </c>
      <c r="L7" s="12">
        <v>46239</v>
      </c>
    </row>
    <row r="8" spans="1:12" x14ac:dyDescent="0.3">
      <c r="A8" s="5" t="s">
        <v>27</v>
      </c>
      <c r="B8" s="8" t="s">
        <v>28</v>
      </c>
      <c r="C8" s="5" t="s">
        <v>19</v>
      </c>
      <c r="D8" s="8" t="s">
        <v>20</v>
      </c>
      <c r="E8" s="5" t="s">
        <v>21</v>
      </c>
      <c r="F8" s="6">
        <v>235.18</v>
      </c>
      <c r="G8" s="6">
        <v>51.74</v>
      </c>
      <c r="H8" s="5" t="s">
        <v>2</v>
      </c>
      <c r="I8" s="5" t="s">
        <v>22</v>
      </c>
      <c r="J8" t="str">
        <f t="shared" si="0"/>
        <v>Booking.com B.V-Fattura n. 1649044717 del 03/03/2026</v>
      </c>
      <c r="K8" t="s">
        <v>48</v>
      </c>
      <c r="L8" s="12">
        <v>46239</v>
      </c>
    </row>
    <row r="9" spans="1:12" x14ac:dyDescent="0.3">
      <c r="A9" s="3" t="s">
        <v>27</v>
      </c>
      <c r="B9" s="7" t="s">
        <v>29</v>
      </c>
      <c r="C9" s="3" t="s">
        <v>19</v>
      </c>
      <c r="D9" s="7" t="s">
        <v>20</v>
      </c>
      <c r="E9" s="3" t="s">
        <v>21</v>
      </c>
      <c r="F9" s="4">
        <v>442.87</v>
      </c>
      <c r="G9" s="4">
        <v>97.43</v>
      </c>
      <c r="H9" s="3" t="s">
        <v>2</v>
      </c>
      <c r="I9" s="3" t="s">
        <v>22</v>
      </c>
      <c r="J9" t="str">
        <f t="shared" si="0"/>
        <v>Booking.com B.V-Fattura n. 1649072967 del 03/03/2026</v>
      </c>
      <c r="K9" t="s">
        <v>51</v>
      </c>
      <c r="L9" s="12">
        <v>46239</v>
      </c>
    </row>
    <row r="10" spans="1:12" x14ac:dyDescent="0.3">
      <c r="A10" s="5" t="s">
        <v>30</v>
      </c>
      <c r="B10" s="8" t="s">
        <v>31</v>
      </c>
      <c r="C10" s="5" t="s">
        <v>19</v>
      </c>
      <c r="D10" s="8" t="s">
        <v>20</v>
      </c>
      <c r="E10" s="5" t="s">
        <v>21</v>
      </c>
      <c r="F10" s="6">
        <v>173.75</v>
      </c>
      <c r="G10" s="6">
        <v>38.229999999999997</v>
      </c>
      <c r="H10" s="5" t="s">
        <v>3</v>
      </c>
      <c r="I10" s="5" t="s">
        <v>22</v>
      </c>
      <c r="J10" t="str">
        <f t="shared" si="0"/>
        <v>Booking.com B.V-Fattura n. 1651619237 del 03/04/2026</v>
      </c>
      <c r="K10" t="s">
        <v>49</v>
      </c>
      <c r="L10" s="12">
        <v>46239</v>
      </c>
    </row>
    <row r="11" spans="1:12" x14ac:dyDescent="0.3">
      <c r="A11" s="3" t="s">
        <v>30</v>
      </c>
      <c r="B11" s="7" t="s">
        <v>32</v>
      </c>
      <c r="C11" s="3" t="s">
        <v>19</v>
      </c>
      <c r="D11" s="7" t="s">
        <v>20</v>
      </c>
      <c r="E11" s="3" t="s">
        <v>21</v>
      </c>
      <c r="F11" s="4">
        <v>46.8</v>
      </c>
      <c r="G11" s="4">
        <v>10.3</v>
      </c>
      <c r="H11" s="3" t="s">
        <v>3</v>
      </c>
      <c r="I11" s="3" t="s">
        <v>22</v>
      </c>
      <c r="J11" t="str">
        <f t="shared" si="0"/>
        <v>Booking.com B.V-Fattura n. 1651573491 del 03/04/2026</v>
      </c>
      <c r="K11" t="s">
        <v>50</v>
      </c>
      <c r="L11" s="12">
        <v>46239</v>
      </c>
    </row>
    <row r="12" spans="1:12" x14ac:dyDescent="0.3">
      <c r="A12" s="3" t="s">
        <v>33</v>
      </c>
      <c r="B12" s="8" t="s">
        <v>34</v>
      </c>
      <c r="C12" s="5" t="s">
        <v>19</v>
      </c>
      <c r="D12" s="8" t="s">
        <v>20</v>
      </c>
      <c r="E12" s="5" t="s">
        <v>21</v>
      </c>
      <c r="F12" s="6">
        <v>274.52999999999997</v>
      </c>
      <c r="G12" s="6">
        <v>60.4</v>
      </c>
      <c r="H12" s="5" t="s">
        <v>4</v>
      </c>
      <c r="I12" s="5" t="s">
        <v>22</v>
      </c>
      <c r="J12" t="str">
        <f t="shared" si="0"/>
        <v>Booking.com B.V-Fattura n. 1652666739 del 03/05/2026</v>
      </c>
      <c r="K12" t="s">
        <v>54</v>
      </c>
      <c r="L12" s="12">
        <v>46239</v>
      </c>
    </row>
    <row r="13" spans="1:12" x14ac:dyDescent="0.3">
      <c r="A13" s="3" t="s">
        <v>33</v>
      </c>
      <c r="B13" s="7" t="s">
        <v>35</v>
      </c>
      <c r="C13" s="3" t="s">
        <v>19</v>
      </c>
      <c r="D13" s="7" t="s">
        <v>20</v>
      </c>
      <c r="E13" s="3" t="s">
        <v>21</v>
      </c>
      <c r="F13" s="4">
        <v>426.28</v>
      </c>
      <c r="G13" s="4">
        <v>93.78</v>
      </c>
      <c r="H13" s="3" t="s">
        <v>4</v>
      </c>
      <c r="I13" s="3" t="s">
        <v>22</v>
      </c>
      <c r="J13" t="str">
        <f t="shared" si="0"/>
        <v>Booking.com B.V-Fattura n. 1652710517 del 03/05/2026</v>
      </c>
      <c r="K13" t="s">
        <v>55</v>
      </c>
      <c r="L13" s="12">
        <v>46239</v>
      </c>
    </row>
    <row r="14" spans="1:12" x14ac:dyDescent="0.3">
      <c r="A14" s="11" t="s">
        <v>56</v>
      </c>
      <c r="B14" s="10" t="s">
        <v>53</v>
      </c>
      <c r="C14" s="5" t="s">
        <v>19</v>
      </c>
      <c r="D14" s="8" t="s">
        <v>20</v>
      </c>
      <c r="E14" s="5" t="s">
        <v>21</v>
      </c>
      <c r="F14" s="6">
        <v>227.32</v>
      </c>
      <c r="G14" s="6">
        <v>50.01</v>
      </c>
      <c r="H14" s="5" t="s">
        <v>4</v>
      </c>
      <c r="I14" s="5" t="s">
        <v>22</v>
      </c>
      <c r="J14" t="str">
        <f t="shared" si="0"/>
        <v>Booking.com B.V-Fattura n. 1654692713 del 03/06/2026</v>
      </c>
      <c r="K14" t="s">
        <v>57</v>
      </c>
      <c r="L14" s="12">
        <v>46239</v>
      </c>
    </row>
    <row r="15" spans="1:12" x14ac:dyDescent="0.3">
      <c r="A15" s="11" t="s">
        <v>56</v>
      </c>
      <c r="B15" s="9" t="s">
        <v>52</v>
      </c>
      <c r="C15" s="3" t="s">
        <v>19</v>
      </c>
      <c r="D15" s="7" t="s">
        <v>20</v>
      </c>
      <c r="E15" s="3" t="s">
        <v>21</v>
      </c>
      <c r="F15" s="4">
        <v>404.05</v>
      </c>
      <c r="G15" s="4">
        <v>88.89</v>
      </c>
      <c r="H15" s="3" t="s">
        <v>4</v>
      </c>
      <c r="I15" s="3" t="s">
        <v>22</v>
      </c>
      <c r="J15" t="str">
        <f t="shared" si="0"/>
        <v>Booking.com B.V-Fattura n. 1654679176 del 03/06/2026</v>
      </c>
      <c r="K15" t="s">
        <v>58</v>
      </c>
      <c r="L15" s="12">
        <v>46239</v>
      </c>
    </row>
    <row r="16" spans="1:12" x14ac:dyDescent="0.3">
      <c r="A16" s="3" t="s">
        <v>36</v>
      </c>
      <c r="B16" s="7" t="s">
        <v>37</v>
      </c>
      <c r="C16" s="3" t="s">
        <v>19</v>
      </c>
      <c r="D16" s="7" t="s">
        <v>20</v>
      </c>
      <c r="E16" s="3" t="s">
        <v>21</v>
      </c>
      <c r="F16" s="4">
        <v>288.42</v>
      </c>
      <c r="G16" s="4">
        <v>63.45</v>
      </c>
      <c r="H16" s="3" t="s">
        <v>5</v>
      </c>
      <c r="I16" s="3" t="s">
        <v>22</v>
      </c>
      <c r="J16" t="str">
        <f t="shared" si="0"/>
        <v>Booking.com B.V-Fattura n. 1657936521 del 03/07/2026</v>
      </c>
      <c r="K16" t="s">
        <v>59</v>
      </c>
      <c r="L16" s="12">
        <v>46239</v>
      </c>
    </row>
    <row r="17" spans="1:12" x14ac:dyDescent="0.3">
      <c r="A17" s="3" t="s">
        <v>36</v>
      </c>
      <c r="B17" s="8" t="s">
        <v>38</v>
      </c>
      <c r="C17" s="5" t="s">
        <v>19</v>
      </c>
      <c r="D17" s="8" t="s">
        <v>20</v>
      </c>
      <c r="E17" s="5" t="s">
        <v>21</v>
      </c>
      <c r="F17" s="6">
        <v>283.77999999999997</v>
      </c>
      <c r="G17" s="6">
        <v>62.43</v>
      </c>
      <c r="H17" s="5" t="s">
        <v>5</v>
      </c>
      <c r="I17" s="5" t="s">
        <v>22</v>
      </c>
      <c r="J17" t="str">
        <f t="shared" si="0"/>
        <v>Booking.com B.V-Fattura n. 1657907513 del 03/07/2026</v>
      </c>
      <c r="K17" t="s">
        <v>60</v>
      </c>
      <c r="L17" s="12">
        <v>46239</v>
      </c>
    </row>
    <row r="18" spans="1:12" x14ac:dyDescent="0.3">
      <c r="A18" s="3" t="s">
        <v>39</v>
      </c>
      <c r="B18" s="7" t="s">
        <v>40</v>
      </c>
      <c r="C18" s="3" t="s">
        <v>19</v>
      </c>
      <c r="D18" s="7" t="s">
        <v>20</v>
      </c>
      <c r="E18" s="3" t="s">
        <v>21</v>
      </c>
      <c r="F18" s="4">
        <v>390.61</v>
      </c>
      <c r="G18" s="4">
        <v>85.93</v>
      </c>
      <c r="H18" s="3" t="s">
        <v>6</v>
      </c>
      <c r="I18" s="3" t="s">
        <v>22</v>
      </c>
      <c r="J18" t="str">
        <f t="shared" si="0"/>
        <v>Booking.com B.V-Fattura n. 1660730443 del 03/08/2026</v>
      </c>
      <c r="K18" t="s">
        <v>61</v>
      </c>
      <c r="L18" s="12">
        <v>46239</v>
      </c>
    </row>
    <row r="19" spans="1:12" x14ac:dyDescent="0.3">
      <c r="A19" s="3" t="s">
        <v>39</v>
      </c>
      <c r="B19" s="8" t="s">
        <v>41</v>
      </c>
      <c r="C19" s="5" t="s">
        <v>19</v>
      </c>
      <c r="D19" s="8" t="s">
        <v>20</v>
      </c>
      <c r="E19" s="5" t="s">
        <v>21</v>
      </c>
      <c r="F19" s="6">
        <v>305.18</v>
      </c>
      <c r="G19" s="6">
        <v>67.14</v>
      </c>
      <c r="H19" s="5" t="s">
        <v>6</v>
      </c>
      <c r="I19" s="5" t="s">
        <v>22</v>
      </c>
      <c r="J19" t="str">
        <f t="shared" si="0"/>
        <v>Booking.com B.V-Fattura n. 1660752598 del 03/08/2026</v>
      </c>
      <c r="K19" t="s">
        <v>62</v>
      </c>
      <c r="L19" s="12">
        <v>46239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Tutte le Fatture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Guido Palmieri</cp:lastModifiedBy>
  <dcterms:created xsi:type="dcterms:W3CDTF">2026-08-05T13:59:14Z</dcterms:created>
  <dcterms:modified xsi:type="dcterms:W3CDTF">2026-08-07T14:59:28Z</dcterms:modified>
</cp:coreProperties>
</file>